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8" i="1" l="1"/>
  <c r="H34" i="1"/>
  <c r="H26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<sst xmlns="http://schemas.openxmlformats.org/spreadsheetml/2006/main" count="63" uniqueCount="35">
  <si>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</si>
  <si>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</si>
  <si>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</si>
  <si>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</si>
  <si>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</si>
  <si>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</si>
  <si>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</si>
  <si>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</si>
  <si>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</si>
  <si>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</si>
  <si>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</si>
  <si>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</si>
  <si>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</si>
  <si>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</si>
  <si>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</si>
  <si>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</si>
  <si>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</si>
  <si>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</si>
  <si>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</si>
  <si>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</si>
  <si>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</si>
  <si>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</si>
  <si>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</si>
  <si>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</si>
  <si>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</si>
  <si>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</si>
  <si>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</si>
  <si>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</si>
  <si>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</si>
  <si>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</si>
  <si>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</si>
  <si>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</si>
  <si>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07.06.2025.godine Dom zdravlja Požarevac nije izvršio plaćanje prema dobavljačima:</t>
  </si>
  <si>
    <t>Primljena i neutrošena participacija od 07.06.2025</t>
  </si>
  <si>
    <t xml:space="preserve">Dana: 07.06.2025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</si>
</sst>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45815</v>
      </c>
      <c r="H12" s="12">
        <v>2377930.37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45815</v>
      </c>
      <c r="H13" s="1">
        <f>H14+H31-H39-H55</f>
        <v>1215526.8899999997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45815</v>
      </c>
      <c r="H14" s="2">
        <f>SUM(H15:H30)</f>
        <v>1176248.7699999998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10833.16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-175742.19</f>
        <v>143121.75999999995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973880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-4320-118.19+1600+5300+3500-19.44</f>
        <v>48413.849999999933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45815</v>
      </c>
      <c r="H31" s="2">
        <f>H32+H33+H34+H35+H37+H38+H36</f>
        <v>39284.119999999995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3518+11176+4553+11176+10141+8382+5588+4553+8382+16453-65449-3100+7150+3700</f>
        <v>26223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45815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45815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45815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2377930.37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2025-06-09T05:44:52Z</dcterms:modified>
  <cp:category/>
  <cp:contentStatus/>
</cp:coreProperties>
</file>